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334d25ae9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Budget" sheetId="1" r:id="R4cdd544825544c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8">
    <x:font>
      <x:sz val="11"/>
      <x:name val="Carlito"/>
    </x:font>
    <x:font>
      <x:sz val="11"/>
      <x:color rgb="FF183F4D"/>
      <x:name val="Arial"/>
    </x:font>
    <x:font>
      <x:sz val="17"/>
      <x:color rgb="FF183F4D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174EA6"/>
      <x:name val="Arial"/>
    </x:font>
    <x:font>
      <x:b/>
      <x:sz val="11"/>
      <x:color rgb="FF183F4D"/>
      <x:name val="Arial"/>
    </x:font>
    <x:font>
      <x:b/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5B"/>
      </x:patternFill>
    </x:fill>
    <x:fill>
      <x:patternFill patternType="solid">
        <x:fgColor rgb="FFFFF2CC"/>
      </x:patternFill>
    </x:fill>
    <x:fill>
      <x:patternFill patternType="solid">
        <x:fgColor rgb="FFE7F0EF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235E2D"/>
      </x:font>
      <x:fill>
        <x:patternFill patternType="solid">
          <x:bgColor rgb="FFE2F0D9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235E2D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9b42b12134546" /><Relationship Type="http://schemas.openxmlformats.org/officeDocument/2006/relationships/theme" Target="/xl/theme/theme1.xml" Id="Rc86da7d047414e21" /><Relationship Type="http://schemas.openxmlformats.org/officeDocument/2006/relationships/sharedStrings" Target="/xl/sharedStrings.xml" Id="R0c6c597812894b15" /><Relationship Type="http://schemas.openxmlformats.org/officeDocument/2006/relationships/worksheet" Target="/xl/worksheets/sheet1.xml" Id="R4cdd544825544c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22" hidden="0" customWidth="1"/>
    <x:col min="3" max="3" width="58" hidden="0" customWidth="1"/>
  </x:cols>
  <x:sheetData>
    <x:row r="1" ht="25" customHeight="1">
      <x:c r="A1" s="3" t="str">
        <x:v>Financial Healing for Life</x:v>
      </x:c>
      <x:c r="B1" s="2"/>
      <x:c r="C1" s="17" t="str">
        <x:v>Operated by Pay It Forward Properties LLC</x:v>
      </x:c>
    </x:row>
    <x:row r="2" ht="25" customHeight="1">
      <x:c r="A2" s="2" t="str">
        <x:v>Private monthly income and expense review</x:v>
      </x:c>
      <x:c r="B2" s="2"/>
      <x:c r="C2" s="17"/>
    </x:row>
    <x:row r="3" ht="25" customHeight="1">
      <x:c r="A3" s="2" t="str">
        <x:v>Month / year:</x:v>
      </x:c>
      <x:c r="B3" s="8"/>
      <x:c r="C3" s="17" t="str">
        <x:v>Your numbers stay with you. Sharing with a facilitator is optional.</x:v>
      </x:c>
    </x:row>
    <x:row r="4" ht="25" customHeight="1">
      <x:c r="A4" s="2"/>
      <x:c r="B4" s="2"/>
      <x:c r="C4" s="17"/>
    </x:row>
    <x:row r="5" ht="25" customHeight="1">
      <x:c r="A5" s="2" t="str">
        <x:v>MONTHLY PICTURE (USD)</x:v>
      </x:c>
      <x:c r="B5" s="2" t="str">
        <x:v>Automatic total</x:v>
      </x:c>
      <x:c r="C5" s="17" t="str">
        <x:v>Based on amounts entered; review all rows.</x:v>
      </x:c>
    </x:row>
    <x:row r="6" ht="25" customHeight="1">
      <x:c r="A6" s="14" t="str">
        <x:v>Total take-home income</x:v>
      </x:c>
      <x:c r="B6" s="16" t="str">
        <x:f>IF(COUNT(B17:B28)=0,"",SUM(B17:B28))</x:f>
      </x:c>
      <x:c r="C6" s="17"/>
    </x:row>
    <x:row r="7" ht="25" customHeight="1">
      <x:c r="A7" s="14" t="str">
        <x:v>Total living expenses / debt payments</x:v>
      </x:c>
      <x:c r="B7" s="16" t="str">
        <x:f>IF(COUNT(B33:B74)=0,"",SUM(B33:B74))</x:f>
      </x:c>
      <x:c r="C7" s="17"/>
    </x:row>
    <x:row r="8" ht="25" customHeight="1">
      <x:c r="A8" s="14" t="str">
        <x:v>Surplus / (shortfall) before saving</x:v>
      </x:c>
      <x:c r="B8" s="16" t="str">
        <x:f>IF(COUNT(B6:B7)&lt;2,"",B6-B7)</x:f>
      </x:c>
      <x:c r="C8" s="17" t="str">
        <x:f>IF(COUNT(B8)=0,"Enter income and expenses to see your result",IF(B8&lt;0,"Shortfall: expenses exceed income",IF(B8&gt;0,"Surplus: money available before saving","Break-even: income equals expenses")))</x:f>
        <x:v>Enter income and expenses to see your result</x:v>
      </x:c>
    </x:row>
    <x:row r="9" ht="25" customHeight="1">
      <x:c r="A9" s="14" t="str">
        <x:v>Savings / investments set aside</x:v>
      </x:c>
      <x:c r="B9" s="16" t="n">
        <x:f>SUM(B79:B82)</x:f>
        <x:v>0</x:v>
      </x:c>
      <x:c r="C9" s="17" t="str">
        <x:v>Optional transfers, not living expenses.</x:v>
      </x:c>
    </x:row>
    <x:row r="10" ht="25" customHeight="1">
      <x:c r="A10" s="14" t="str">
        <x:v>Remaining / (gap) after setting aside</x:v>
      </x:c>
      <x:c r="B10" s="16" t="str">
        <x:f>IF(COUNT(B8)=0,"",B8-B9)</x:f>
      </x:c>
      <x:c r="C10" s="17" t="str">
        <x:v>A surplus is not savings until you set it aside.</x:v>
      </x:c>
    </x:row>
    <x:row r="11" ht="25" customHeight="1">
      <x:c r="A11" s="2"/>
      <x:c r="B11" s="9"/>
      <x:c r="C11" s="17"/>
    </x:row>
    <x:row r="12" ht="25" customHeight="1">
      <x:c r="A12" s="2" t="str">
        <x:v>Use monthly amounts in the yellow cells.</x:v>
      </x:c>
      <x:c r="B12" s="9"/>
      <x:c r="C12" s="17" t="str">
        <x:v>Enter numbers only. Use 0 for no cost; leave unused rows blank.</x:v>
      </x:c>
    </x:row>
    <x:row r="13" ht="25" customHeight="1">
      <x:c r="A13" s="2" t="str">
        <x:v>Weekly x 52 / 12; every 2 weeks x 26 / 12.</x:v>
      </x:c>
      <x:c r="B13" s="9"/>
      <x:c r="C13" s="17" t="str">
        <x:v>Twice monthly x 2; annual bills / 12. These are monthly averages.</x:v>
      </x:c>
    </x:row>
    <x:row r="14" ht="25" customHeight="1">
      <x:c r="A14" s="2" t="str">
        <x:v>Use take-home pay; count each cost once.</x:v>
      </x:c>
      <x:c r="B14" s="9"/>
      <x:c r="C14" s="17" t="str">
        <x:v>Exclude deductions already taken from pay. Loans are not income.</x:v>
      </x:c>
    </x:row>
    <x:row r="15" ht="25" customHeight="1">
      <x:c r="A15" s="2"/>
      <x:c r="B15" s="9"/>
      <x:c r="C15" s="17"/>
    </x:row>
    <x:row r="16" ht="25" customHeight="1">
      <x:c r="A16" s="6" t="str">
        <x:v>INCOME SOURCES</x:v>
      </x:c>
      <x:c r="B16" s="10" t="str">
        <x:v>Monthly amount ($)</x:v>
      </x:c>
      <x:c r="C16" s="18" t="str">
        <x:v>Your source / notes</x:v>
      </x:c>
    </x:row>
    <x:row r="17" ht="25" customHeight="1">
      <x:c r="A17" s="2" t="str">
        <x:v>Job 1 / take-home pay</x:v>
      </x:c>
      <x:c r="B17" s="11"/>
      <x:c r="C17" s="19"/>
    </x:row>
    <x:row r="18" ht="25" customHeight="1">
      <x:c r="A18" s="2" t="str">
        <x:v>Job 2 / take-home pay</x:v>
      </x:c>
      <x:c r="B18" s="11"/>
      <x:c r="C18" s="19"/>
    </x:row>
    <x:row r="19" ht="25" customHeight="1">
      <x:c r="A19" s="2" t="str">
        <x:v>Partner / household take-home pay</x:v>
      </x:c>
      <x:c r="B19" s="11"/>
      <x:c r="C19" s="19"/>
    </x:row>
    <x:row r="20" ht="25" customHeight="1">
      <x:c r="A20" s="2" t="str">
        <x:v>Self-employment (after business costs)</x:v>
      </x:c>
      <x:c r="B20" s="11"/>
      <x:c r="C20" s="19"/>
    </x:row>
    <x:row r="21" ht="25" customHeight="1">
      <x:c r="A21" s="2" t="str">
        <x:v>Side work / affiliate income</x:v>
      </x:c>
      <x:c r="B21" s="11"/>
      <x:c r="C21" s="19"/>
    </x:row>
    <x:row r="22" ht="25" customHeight="1">
      <x:c r="A22" s="2" t="str">
        <x:v>Social Security / pension</x:v>
      </x:c>
      <x:c r="B22" s="11"/>
      <x:c r="C22" s="19"/>
    </x:row>
    <x:row r="23" ht="25" customHeight="1">
      <x:c r="A23" s="2" t="str">
        <x:v>Disability / unemployment benefits</x:v>
      </x:c>
      <x:c r="B23" s="11"/>
      <x:c r="C23" s="19"/>
    </x:row>
    <x:row r="24" ht="25" customHeight="1">
      <x:c r="A24" s="2" t="str">
        <x:v>Support received</x:v>
      </x:c>
      <x:c r="B24" s="11"/>
      <x:c r="C24" s="19"/>
    </x:row>
    <x:row r="25" ht="25" customHeight="1">
      <x:c r="A25" s="2" t="str">
        <x:v>Rental income (after property costs)</x:v>
      </x:c>
      <x:c r="B25" s="11"/>
      <x:c r="C25" s="19"/>
    </x:row>
    <x:row r="26" ht="25" customHeight="1">
      <x:c r="A26" s="2" t="str">
        <x:v>Other income:</x:v>
      </x:c>
      <x:c r="B26" s="11"/>
      <x:c r="C26" s="19"/>
    </x:row>
    <x:row r="27" ht="25" customHeight="1">
      <x:c r="A27" s="2" t="str">
        <x:v>Other income:</x:v>
      </x:c>
      <x:c r="B27" s="11"/>
      <x:c r="C27" s="19"/>
    </x:row>
    <x:row r="28" ht="25" customHeight="1">
      <x:c r="A28" s="2" t="str">
        <x:v>Other income:</x:v>
      </x:c>
      <x:c r="B28" s="11"/>
      <x:c r="C28" s="19"/>
    </x:row>
    <x:row r="29" ht="25" customHeight="1">
      <x:c r="A29" s="14" t="str">
        <x:v>TOTAL INCOME</x:v>
      </x:c>
      <x:c r="B29" s="16" t="n">
        <x:f>B6</x:f>
        <x:v>0</x:v>
      </x:c>
      <x:c r="C29" s="17"/>
    </x:row>
    <x:row r="30" ht="25" customHeight="1">
      <x:c r="A30" s="2"/>
      <x:c r="B30" s="9"/>
      <x:c r="C30" s="17" t="str">
        <x:v>For irregular income, use a realistic monthly estimate and note it.</x:v>
      </x:c>
    </x:row>
    <x:row r="31" ht="25" customHeight="1">
      <x:c r="A31" s="2"/>
      <x:c r="B31" s="9"/>
      <x:c r="C31" s="17"/>
    </x:row>
    <x:row r="32" ht="25" customHeight="1">
      <x:c r="A32" s="6" t="str">
        <x:v>COMMON EXPENSES</x:v>
      </x:c>
      <x:c r="B32" s="10" t="str">
        <x:v>Monthly amount ($)</x:v>
      </x:c>
      <x:c r="C32" s="18" t="str">
        <x:v>Your item / notes</x:v>
      </x:c>
    </x:row>
    <x:row r="33" ht="25" customHeight="1">
      <x:c r="A33" s="2" t="str">
        <x:v>Rent / mortgage</x:v>
      </x:c>
      <x:c r="B33" s="11"/>
      <x:c r="C33" s="19"/>
    </x:row>
    <x:row r="34" ht="25" customHeight="1">
      <x:c r="A34" s="2" t="str">
        <x:v>RV space / lot rent / HOA</x:v>
      </x:c>
      <x:c r="B34" s="11"/>
      <x:c r="C34" s="19"/>
    </x:row>
    <x:row r="35" ht="25" customHeight="1">
      <x:c r="A35" s="2" t="str">
        <x:v>Electricity</x:v>
      </x:c>
      <x:c r="B35" s="11"/>
      <x:c r="C35" s="19"/>
    </x:row>
    <x:row r="36" ht="25" customHeight="1">
      <x:c r="A36" s="2" t="str">
        <x:v>Gas / propane / heating</x:v>
      </x:c>
      <x:c r="B36" s="11"/>
      <x:c r="C36" s="19"/>
    </x:row>
    <x:row r="37" ht="25" customHeight="1">
      <x:c r="A37" s="2" t="str">
        <x:v>Water / sewer / trash</x:v>
      </x:c>
      <x:c r="B37" s="11"/>
      <x:c r="C37" s="19"/>
    </x:row>
    <x:row r="38" ht="25" customHeight="1">
      <x:c r="A38" s="2" t="str">
        <x:v>Phone</x:v>
      </x:c>
      <x:c r="B38" s="11"/>
      <x:c r="C38" s="19"/>
    </x:row>
    <x:row r="39" ht="25" customHeight="1">
      <x:c r="A39" s="2" t="str">
        <x:v>Internet</x:v>
      </x:c>
      <x:c r="B39" s="11"/>
      <x:c r="C39" s="19"/>
    </x:row>
    <x:row r="40" ht="25" customHeight="1">
      <x:c r="A40" s="2" t="str">
        <x:v>Home / renters insurance</x:v>
      </x:c>
      <x:c r="B40" s="11"/>
      <x:c r="C40" s="19"/>
    </x:row>
    <x:row r="41" ht="25" customHeight="1">
      <x:c r="A41" s="2" t="str">
        <x:v>Property tax (if not in mortgage)</x:v>
      </x:c>
      <x:c r="B41" s="11"/>
      <x:c r="C41" s="19"/>
    </x:row>
    <x:row r="42" ht="25" customHeight="1">
      <x:c r="A42" s="2" t="str">
        <x:v>Home upkeep / repairs</x:v>
      </x:c>
      <x:c r="B42" s="11"/>
      <x:c r="C42" s="19"/>
    </x:row>
    <x:row r="43" ht="25" customHeight="1">
      <x:c r="A43" s="2" t="str">
        <x:v>Groceries</x:v>
      </x:c>
      <x:c r="B43" s="11"/>
      <x:c r="C43" s="19"/>
    </x:row>
    <x:row r="44" ht="25" customHeight="1">
      <x:c r="A44" s="2" t="str">
        <x:v>Dining out / takeout</x:v>
      </x:c>
      <x:c r="B44" s="11"/>
      <x:c r="C44" s="19"/>
    </x:row>
    <x:row r="45" ht="25" customHeight="1">
      <x:c r="A45" s="2" t="str">
        <x:v>Coffee / snacks</x:v>
      </x:c>
      <x:c r="B45" s="11"/>
      <x:c r="C45" s="19"/>
    </x:row>
    <x:row r="46" ht="25" customHeight="1">
      <x:c r="A46" s="2" t="str">
        <x:v>Household / cleaning supplies</x:v>
      </x:c>
      <x:c r="B46" s="11"/>
      <x:c r="C46" s="19"/>
    </x:row>
    <x:row r="47" ht="25" customHeight="1">
      <x:c r="A47" s="2" t="str">
        <x:v>Car payment</x:v>
      </x:c>
      <x:c r="B47" s="11"/>
      <x:c r="C47" s="19"/>
    </x:row>
    <x:row r="48" ht="25" customHeight="1">
      <x:c r="A48" s="2" t="str">
        <x:v>Fuel / charging</x:v>
      </x:c>
      <x:c r="B48" s="11"/>
      <x:c r="C48" s="19"/>
    </x:row>
    <x:row r="49" ht="25" customHeight="1">
      <x:c r="A49" s="2" t="str">
        <x:v>Auto insurance</x:v>
      </x:c>
      <x:c r="B49" s="11"/>
      <x:c r="C49" s="19"/>
    </x:row>
    <x:row r="50" ht="25" customHeight="1">
      <x:c r="A50" s="2" t="str">
        <x:v>Vehicle repairs / registration</x:v>
      </x:c>
      <x:c r="B50" s="11"/>
      <x:c r="C50" s="19"/>
    </x:row>
    <x:row r="51" ht="25" customHeight="1">
      <x:c r="A51" s="2" t="str">
        <x:v>Transit / rideshare / parking</x:v>
      </x:c>
      <x:c r="B51" s="11"/>
      <x:c r="C51" s="19"/>
    </x:row>
    <x:row r="52" ht="25" customHeight="1">
      <x:c r="A52" s="2" t="str">
        <x:v>Health insurance (not payroll deducted)</x:v>
      </x:c>
      <x:c r="B52" s="11"/>
      <x:c r="C52" s="19"/>
    </x:row>
    <x:row r="53" ht="25" customHeight="1">
      <x:c r="A53" s="2" t="str">
        <x:v>Medical / dental / prescriptions</x:v>
      </x:c>
      <x:c r="B53" s="11"/>
      <x:c r="C53" s="19"/>
    </x:row>
    <x:row r="54" ht="25" customHeight="1">
      <x:c r="A54" s="2" t="str">
        <x:v>Childcare / school costs</x:v>
      </x:c>
      <x:c r="B54" s="11"/>
      <x:c r="C54" s="19"/>
    </x:row>
    <x:row r="55" ht="25" customHeight="1">
      <x:c r="A55" s="2" t="str">
        <x:v>Pet food / veterinary / grooming</x:v>
      </x:c>
      <x:c r="B55" s="11"/>
      <x:c r="C55" s="19"/>
    </x:row>
    <x:row r="56" ht="25" customHeight="1">
      <x:c r="A56" s="2" t="str">
        <x:v>Clothing / personal care</x:v>
      </x:c>
      <x:c r="B56" s="11"/>
      <x:c r="C56" s="19"/>
    </x:row>
    <x:row r="57" ht="25" customHeight="1">
      <x:c r="A57" s="2" t="str">
        <x:v>Credit card debt repayment*</x:v>
      </x:c>
      <x:c r="B57" s="11"/>
      <x:c r="C57" s="19"/>
    </x:row>
    <x:row r="58" ht="25" customHeight="1">
      <x:c r="A58" s="2" t="str">
        <x:v>Student loan payment</x:v>
      </x:c>
      <x:c r="B58" s="11"/>
      <x:c r="C58" s="19"/>
    </x:row>
    <x:row r="59" ht="25" customHeight="1">
      <x:c r="A59" s="2" t="str">
        <x:v>Other loan / debt payments</x:v>
      </x:c>
      <x:c r="B59" s="11"/>
      <x:c r="C59" s="19"/>
    </x:row>
    <x:row r="60" ht="25" customHeight="1">
      <x:c r="A60" s="2" t="str">
        <x:v>Support paid</x:v>
      </x:c>
      <x:c r="B60" s="11"/>
      <x:c r="C60" s="19"/>
    </x:row>
    <x:row r="61" ht="25" customHeight="1">
      <x:c r="A61" s="2" t="str">
        <x:v>Help for family / friends</x:v>
      </x:c>
      <x:c r="B61" s="11"/>
      <x:c r="C61" s="19"/>
    </x:row>
    <x:row r="62" ht="25" customHeight="1">
      <x:c r="A62" s="2" t="str">
        <x:v>Gifts / donations</x:v>
      </x:c>
      <x:c r="B62" s="11"/>
      <x:c r="C62" s="19"/>
    </x:row>
    <x:row r="63" ht="25" customHeight="1">
      <x:c r="A63" s="2" t="str">
        <x:v>Subscriptions / streaming / apps</x:v>
      </x:c>
      <x:c r="B63" s="11"/>
      <x:c r="C63" s="19"/>
    </x:row>
    <x:row r="64" ht="25" customHeight="1">
      <x:c r="A64" s="2" t="str">
        <x:v>Entertainment / hobbies</x:v>
      </x:c>
      <x:c r="B64" s="11"/>
      <x:c r="C64" s="19"/>
    </x:row>
    <x:row r="65" ht="25" customHeight="1">
      <x:c r="A65" s="2" t="str">
        <x:v>Travel / holidays</x:v>
      </x:c>
      <x:c r="B65" s="11"/>
      <x:c r="C65" s="19"/>
    </x:row>
    <x:row r="66" ht="25" customHeight="1">
      <x:c r="A66" s="2" t="str">
        <x:v>Taxes not already withheld</x:v>
      </x:c>
      <x:c r="B66" s="11"/>
      <x:c r="C66" s="19"/>
    </x:row>
    <x:row r="67" ht="25" customHeight="1">
      <x:c r="A67" s="2" t="str">
        <x:v>Other expense:</x:v>
      </x:c>
      <x:c r="B67" s="11"/>
      <x:c r="C67" s="19"/>
    </x:row>
    <x:row r="68" ht="25" customHeight="1">
      <x:c r="A68" s="2" t="str">
        <x:v>Other expense:</x:v>
      </x:c>
      <x:c r="B68" s="11"/>
      <x:c r="C68" s="19"/>
    </x:row>
    <x:row r="69" ht="25" customHeight="1">
      <x:c r="A69" s="2" t="str">
        <x:v>Other expense:</x:v>
      </x:c>
      <x:c r="B69" s="11"/>
      <x:c r="C69" s="19"/>
    </x:row>
    <x:row r="70" ht="25" customHeight="1">
      <x:c r="A70" s="2" t="str">
        <x:v>Other expense:</x:v>
      </x:c>
      <x:c r="B70" s="11"/>
      <x:c r="C70" s="19"/>
    </x:row>
    <x:row r="71" ht="25" customHeight="1">
      <x:c r="A71" s="2" t="str">
        <x:v>Other expense:</x:v>
      </x:c>
      <x:c r="B71" s="11"/>
      <x:c r="C71" s="19"/>
    </x:row>
    <x:row r="72" ht="25" customHeight="1">
      <x:c r="A72" s="2" t="str">
        <x:v>Other expense:</x:v>
      </x:c>
      <x:c r="B72" s="11"/>
      <x:c r="C72" s="19"/>
    </x:row>
    <x:row r="73" ht="25" customHeight="1">
      <x:c r="A73" s="2" t="str">
        <x:v>Other expense:</x:v>
      </x:c>
      <x:c r="B73" s="11"/>
      <x:c r="C73" s="19"/>
    </x:row>
    <x:row r="74" ht="25" customHeight="1">
      <x:c r="A74" s="2" t="str">
        <x:v>Other expense:</x:v>
      </x:c>
      <x:c r="B74" s="11"/>
      <x:c r="C74" s="19"/>
    </x:row>
    <x:row r="75" ht="25" customHeight="1">
      <x:c r="A75" s="14" t="str">
        <x:v>TOTAL EXPENSES</x:v>
      </x:c>
      <x:c r="B75" s="16" t="str">
        <x:f>B7</x:f>
      </x:c>
      <x:c r="C75" s="17"/>
    </x:row>
    <x:row r="76" ht="25" customHeight="1">
      <x:c r="A76" s="2" t="str">
        <x:v>*Avoid counting credit card spending twice.</x:v>
      </x:c>
      <x:c r="B76" s="9"/>
      <x:c r="C76" s="17" t="str">
        <x:v>Record purchases by category; include repayment of older debt here.</x:v>
      </x:c>
    </x:row>
    <x:row r="77" ht="25" customHeight="1">
      <x:c r="A77" s="2"/>
      <x:c r="B77" s="9"/>
      <x:c r="C77" s="17"/>
    </x:row>
    <x:row r="78" ht="25" customHeight="1">
      <x:c r="A78" s="6" t="str">
        <x:v>SAVINGS / INVESTMENT TRANSFERS</x:v>
      </x:c>
      <x:c r="B78" s="10" t="str">
        <x:v>Monthly amount ($)</x:v>
      </x:c>
      <x:c r="C78" s="18" t="str">
        <x:v>Optional: amounts set aside from take-home income</x:v>
      </x:c>
    </x:row>
    <x:row r="79" ht="25" customHeight="1">
      <x:c r="A79" s="2" t="str">
        <x:v>Emergency savings</x:v>
      </x:c>
      <x:c r="B79" s="11"/>
      <x:c r="C79" s="19"/>
    </x:row>
    <x:row r="80" ht="25" customHeight="1">
      <x:c r="A80" s="2" t="str">
        <x:v>Retirement / investments (not payroll deducted)</x:v>
      </x:c>
      <x:c r="B80" s="11"/>
      <x:c r="C80" s="19"/>
    </x:row>
    <x:row r="81" ht="25" customHeight="1">
      <x:c r="A81" s="2" t="str">
        <x:v>Other savings goal:</x:v>
      </x:c>
      <x:c r="B81" s="11"/>
      <x:c r="C81" s="19"/>
    </x:row>
    <x:row r="82" ht="25" customHeight="1">
      <x:c r="A82" s="2" t="str">
        <x:v>Other savings goal:</x:v>
      </x:c>
      <x:c r="B82" s="11"/>
      <x:c r="C82" s="19"/>
    </x:row>
    <x:row r="83" ht="25" customHeight="1">
      <x:c r="A83" s="14" t="str">
        <x:v>TOTAL SET ASIDE</x:v>
      </x:c>
      <x:c r="B83" s="16" t="n">
        <x:f>B9</x:f>
        <x:v>0</x:v>
      </x:c>
      <x:c r="C83" s="17"/>
    </x:row>
    <x:row r="84" ht="25" customHeight="1">
      <x:c r="A84" s="2"/>
      <x:c r="B84" s="2"/>
      <x:c r="C84" s="17"/>
    </x:row>
    <x:row r="85" ht="25" customHeight="1">
      <x:c r="A85" s="6" t="str">
        <x:v>YOUR PRIVATE REFLECTION</x:v>
      </x:c>
      <x:c r="B85" s="6"/>
      <x:c r="C85" s="18"/>
    </x:row>
    <x:row r="86" ht="25" customHeight="1">
      <x:c r="A86" s="2" t="str">
        <x:v>What expenses or habits need my attention?</x:v>
      </x:c>
      <x:c r="B86" s="2"/>
      <x:c r="C86" s="19"/>
    </x:row>
    <x:row r="87" ht="25" customHeight="1">
      <x:c r="A87" s="2" t="str">
        <x:v>What is one change I am ready to make?</x:v>
      </x:c>
      <x:c r="B87" s="2"/>
      <x:c r="C87" s="19"/>
    </x:row>
    <x:row r="88" ht="25" customHeight="1">
      <x:c r="A88" s="2" t="str">
        <x:v>Which education path would help me?</x:v>
      </x:c>
      <x:c r="B88" s="2"/>
      <x:c r="C88" s="17" t="str">
        <x:v>Higher income | Affordable housing | Ownership / investing</x:v>
      </x:c>
    </x:row>
    <x:row r="89" ht="25" customHeight="1">
      <x:c r="A89" s="2"/>
      <x:c r="B89" s="2"/>
      <x:c r="C89" s="17"/>
    </x:row>
    <x:row r="90" ht="25" customHeight="1">
      <x:c r="A90" s="2" t="str">
        <x:v>Save a new copy for each month.</x:v>
      </x:c>
      <x:c r="B90" s="2"/>
      <x:c r="C90" s="17" t="str">
        <x:v>This worksheet does not send your entries to FH4L.</x:v>
      </x:c>
    </x:row>
    <x:row r="91" ht="25" customHeight="1">
      <x:c r="A91" s="2"/>
      <x:c r="B91" s="2"/>
      <x:c r="C91" s="17"/>
    </x:row>
  </x:sheetData>
  <x:conditionalFormatting sqref="B8:B8">
    <x:cfRule type="cellIs" dxfId="0" priority="1" operator="lessThan">
      <x:formula>0</x:formula>
    </x:cfRule>
    <x:cfRule type="cellIs" dxfId="1" priority="2" operator="greaterThan">
      <x:formula>0</x:formula>
    </x:cfRule>
  </x:conditionalFormatting>
  <x:conditionalFormatting sqref="B10:B10">
    <x:cfRule type="cellIs" dxfId="2" priority="3" operator="lessThan">
      <x:formula>0</x:formula>
    </x:cfRule>
    <x:cfRule type="cellIs" dxfId="3" priority="4" operator="greaterThan">
      <x:formula>0</x:formula>
    </x:cfRule>
  </x:conditionalFormatting>
  <x:dataValidations count="3">
    <x:dataValidation type="decimal" operator="greaterThanOrEqual" sqref="B17:B28">
      <x:formula1>0</x:formula1>
    </x:dataValidation>
    <x:dataValidation type="decimal" operator="greaterThanOrEqual" sqref="B33:B74">
      <x:formula1>0</x:formula1>
    </x:dataValidation>
    <x:dataValidation type="decimal" operator="greaterThanOrEqual" sqref="B79:B82">
      <x:formula1>0</x:formula1>
    </x:dataValidation>
  </x:dataValidations>
  <x:pageMargins left="0.7" right="0.7" top="0.75" bottom="0.75" header="0.3" footer="0.3"/>
</x:worksheet>
</file>